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笔试+面试汇总" sheetId="2" r:id="rId1"/>
  </sheets>
  <calcPr calcId="144525"/>
</workbook>
</file>

<file path=xl/sharedStrings.xml><?xml version="1.0" encoding="utf-8"?>
<sst xmlns="http://schemas.openxmlformats.org/spreadsheetml/2006/main" count="96" uniqueCount="64">
  <si>
    <t>河南应用技术职业学院2020年公开招聘工作人员面试人员总评成绩单</t>
  </si>
  <si>
    <t>笔试成绩</t>
  </si>
  <si>
    <t>面试成绩</t>
  </si>
  <si>
    <t>总成绩</t>
  </si>
  <si>
    <t>名次</t>
  </si>
  <si>
    <t>序号</t>
  </si>
  <si>
    <t>姓名</t>
  </si>
  <si>
    <t>专业</t>
  </si>
  <si>
    <t>笔试成绩×50%</t>
  </si>
  <si>
    <t>面试成绩×50%</t>
  </si>
  <si>
    <t>总成绩=笔试成绩×50%+面试成绩×50%</t>
  </si>
  <si>
    <t>杜嘉伟</t>
  </si>
  <si>
    <t>车辆工程</t>
  </si>
  <si>
    <t>冯凯</t>
  </si>
  <si>
    <t>王鹏</t>
  </si>
  <si>
    <t>师艳娟</t>
  </si>
  <si>
    <t>阿俊利</t>
  </si>
  <si>
    <t>李磊</t>
  </si>
  <si>
    <t>卓光锋</t>
  </si>
  <si>
    <t>范帅</t>
  </si>
  <si>
    <t>机械电子工程</t>
  </si>
  <si>
    <t>赵梦媛</t>
  </si>
  <si>
    <t>孙迪</t>
  </si>
  <si>
    <t>悦东辉</t>
  </si>
  <si>
    <t>计算机科学与技术</t>
  </si>
  <si>
    <t>孙瑞芳</t>
  </si>
  <si>
    <t>陈允</t>
  </si>
  <si>
    <t>王浩谕</t>
  </si>
  <si>
    <t>建筑学</t>
  </si>
  <si>
    <t>王璐</t>
  </si>
  <si>
    <t>于晓楠</t>
  </si>
  <si>
    <t>孙德全</t>
  </si>
  <si>
    <t>控制科学与工程</t>
  </si>
  <si>
    <t>艾雪峰</t>
  </si>
  <si>
    <t>赵国欣</t>
  </si>
  <si>
    <t>周晶晶</t>
  </si>
  <si>
    <t>思想政治教育</t>
  </si>
  <si>
    <t>陈雁雪</t>
  </si>
  <si>
    <t>姚瑞</t>
  </si>
  <si>
    <t>毛婉玉</t>
  </si>
  <si>
    <t>魏江慧</t>
  </si>
  <si>
    <t>付坤龙</t>
  </si>
  <si>
    <t>郭芳芳</t>
  </si>
  <si>
    <t>体育学</t>
  </si>
  <si>
    <t>胡静悦</t>
  </si>
  <si>
    <t>王芳</t>
  </si>
  <si>
    <t>王琮皓</t>
  </si>
  <si>
    <t>土木工程</t>
  </si>
  <si>
    <t>鲁萌阳</t>
  </si>
  <si>
    <t>张艺博</t>
  </si>
  <si>
    <t>孙奕</t>
  </si>
  <si>
    <t>信息与通信工程</t>
  </si>
  <si>
    <t>尚应博</t>
  </si>
  <si>
    <t>支开来</t>
  </si>
  <si>
    <t>朱冠颖</t>
  </si>
  <si>
    <t>应用经济学</t>
  </si>
  <si>
    <t>李伯琪</t>
  </si>
  <si>
    <t>冀昱格</t>
  </si>
  <si>
    <t>蒋凤玲</t>
  </si>
  <si>
    <t>程龙辉</t>
  </si>
  <si>
    <t>李肖肖</t>
  </si>
  <si>
    <t>郭静</t>
  </si>
  <si>
    <t>管理学</t>
  </si>
  <si>
    <t>免试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</si>
</sst>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zoomScale="120" zoomScaleNormal="120" workbookViewId="0">
      <selection activeCell="J3" sqref="J3"/>
    </sheetView>
  </sheetViews>
  <sheetFormatPr defaultColWidth="9" defaultRowHeight="19" customHeight="1"/>
  <cols>
    <col min="1" max="1" width="5.88333333333333" style="3" customWidth="1"/>
    <col min="2" max="2" width="10.8833333333333" style="3" customWidth="1"/>
    <col min="3" max="3" width="16.0416666666667" style="3" customWidth="1"/>
    <col min="4" max="4" width="9" style="3"/>
    <col min="5" max="7" width="9" style="4"/>
    <col min="8" max="8" width="13" style="4" customWidth="1"/>
    <col min="9" max="9" width="16.15" style="3" customWidth="1"/>
    <col min="10" max="16384" width="9" style="3"/>
  </cols>
  <sheetData>
    <row r="1" s="1" customFormat="1" ht="47.1" customHeight="1" spans="1:9">
      <c r="A1" s="5" t="s">
        <v>0</v>
      </c>
      <c r="B1" s="5"/>
      <c r="C1" s="5"/>
      <c r="D1" s="6"/>
      <c r="E1" s="6"/>
      <c r="F1" s="6"/>
      <c r="G1" s="6"/>
      <c r="H1" s="6"/>
      <c r="I1" s="5"/>
    </row>
    <row r="2" s="2" customFormat="1" ht="21.75" customHeight="1" spans="1:9">
      <c r="A2" s="7"/>
      <c r="B2" s="7"/>
      <c r="C2" s="8"/>
      <c r="D2" s="9" t="s">
        <v>1</v>
      </c>
      <c r="E2" s="9"/>
      <c r="F2" s="9" t="s">
        <v>2</v>
      </c>
      <c r="G2" s="9"/>
      <c r="H2" s="9" t="s">
        <v>3</v>
      </c>
      <c r="I2" s="7" t="s">
        <v>4</v>
      </c>
    </row>
    <row r="3" s="2" customFormat="1" ht="63" customHeight="1" spans="1:9">
      <c r="A3" s="10" t="s">
        <v>5</v>
      </c>
      <c r="B3" s="10" t="s">
        <v>6</v>
      </c>
      <c r="C3" s="10" t="s">
        <v>7</v>
      </c>
      <c r="D3" s="9" t="s">
        <v>1</v>
      </c>
      <c r="E3" s="9" t="s">
        <v>8</v>
      </c>
      <c r="F3" s="9" t="s">
        <v>2</v>
      </c>
      <c r="G3" s="9" t="s">
        <v>9</v>
      </c>
      <c r="H3" s="9" t="s">
        <v>10</v>
      </c>
      <c r="I3" s="7"/>
    </row>
    <row r="4" customHeight="1" spans="1:9">
      <c r="A4" s="11">
        <v>1</v>
      </c>
      <c r="B4" s="11" t="s">
        <v>11</v>
      </c>
      <c r="C4" s="11" t="s">
        <v>12</v>
      </c>
      <c r="D4" s="11">
        <v>73</v>
      </c>
      <c r="E4" s="12">
        <v>36.5</v>
      </c>
      <c r="F4" s="12">
        <v>84.4</v>
      </c>
      <c r="G4" s="12">
        <v>42.2</v>
      </c>
      <c r="H4" s="12">
        <v>78.7</v>
      </c>
      <c r="I4" s="13">
        <v>1</v>
      </c>
    </row>
    <row r="5" customHeight="1" spans="1:9">
      <c r="A5" s="11">
        <v>2</v>
      </c>
      <c r="B5" s="11" t="s">
        <v>13</v>
      </c>
      <c r="C5" s="11" t="s">
        <v>12</v>
      </c>
      <c r="D5" s="11">
        <v>64</v>
      </c>
      <c r="E5" s="12">
        <v>32</v>
      </c>
      <c r="F5" s="12">
        <v>88</v>
      </c>
      <c r="G5" s="12">
        <v>44</v>
      </c>
      <c r="H5" s="12">
        <v>76</v>
      </c>
      <c r="I5" s="13">
        <v>2</v>
      </c>
    </row>
    <row r="6" customHeight="1" spans="1:9">
      <c r="A6" s="11">
        <v>3</v>
      </c>
      <c r="B6" s="11" t="s">
        <v>14</v>
      </c>
      <c r="C6" s="11" t="s">
        <v>12</v>
      </c>
      <c r="D6" s="11">
        <v>63</v>
      </c>
      <c r="E6" s="12">
        <v>31.5</v>
      </c>
      <c r="F6" s="12">
        <v>76</v>
      </c>
      <c r="G6" s="12">
        <v>38</v>
      </c>
      <c r="H6" s="12">
        <v>69.5</v>
      </c>
      <c r="I6" s="13"/>
    </row>
    <row r="7" customHeight="1" spans="1:9">
      <c r="A7" s="11">
        <v>4</v>
      </c>
      <c r="B7" s="11" t="s">
        <v>15</v>
      </c>
      <c r="C7" s="11" t="s">
        <v>12</v>
      </c>
      <c r="D7" s="11">
        <v>56</v>
      </c>
      <c r="E7" s="12">
        <v>28</v>
      </c>
      <c r="F7" s="12">
        <v>72.6</v>
      </c>
      <c r="G7" s="12">
        <v>36.3</v>
      </c>
      <c r="H7" s="12">
        <v>64.3</v>
      </c>
      <c r="I7" s="13"/>
    </row>
    <row r="8" customHeight="1" spans="1:9">
      <c r="A8" s="11">
        <v>5</v>
      </c>
      <c r="B8" s="11" t="s">
        <v>16</v>
      </c>
      <c r="C8" s="11" t="s">
        <v>12</v>
      </c>
      <c r="D8" s="11">
        <v>60</v>
      </c>
      <c r="E8" s="12">
        <f>D8*0.5</f>
        <v>30</v>
      </c>
      <c r="F8" s="12">
        <v>0</v>
      </c>
      <c r="G8" s="12">
        <v>0</v>
      </c>
      <c r="H8" s="12">
        <f>E8+G8</f>
        <v>30</v>
      </c>
      <c r="I8" s="13"/>
    </row>
    <row r="9" customHeight="1" spans="1:9">
      <c r="A9" s="11">
        <v>6</v>
      </c>
      <c r="B9" s="11" t="s">
        <v>17</v>
      </c>
      <c r="C9" s="11" t="s">
        <v>12</v>
      </c>
      <c r="D9" s="11">
        <v>57</v>
      </c>
      <c r="E9" s="12">
        <f>D9*0.5</f>
        <v>28.5</v>
      </c>
      <c r="F9" s="12">
        <v>0</v>
      </c>
      <c r="G9" s="12">
        <v>0</v>
      </c>
      <c r="H9" s="12">
        <f>E9+G9</f>
        <v>28.5</v>
      </c>
      <c r="I9" s="13"/>
    </row>
    <row r="10" customHeight="1" spans="1:9">
      <c r="A10" s="11">
        <v>7</v>
      </c>
      <c r="B10" s="11" t="s">
        <v>18</v>
      </c>
      <c r="C10" s="11" t="s">
        <v>12</v>
      </c>
      <c r="D10" s="11">
        <v>56</v>
      </c>
      <c r="E10" s="12">
        <v>28</v>
      </c>
      <c r="F10" s="12">
        <v>0</v>
      </c>
      <c r="G10" s="12">
        <v>0</v>
      </c>
      <c r="H10" s="12">
        <v>28</v>
      </c>
      <c r="I10" s="13"/>
    </row>
    <row r="11" customHeight="1" spans="1:9">
      <c r="A11" s="11">
        <v>8</v>
      </c>
      <c r="B11" s="11" t="s">
        <v>19</v>
      </c>
      <c r="C11" s="11" t="s">
        <v>20</v>
      </c>
      <c r="D11" s="11">
        <v>66</v>
      </c>
      <c r="E11" s="12">
        <v>33</v>
      </c>
      <c r="F11" s="12">
        <v>86.8</v>
      </c>
      <c r="G11" s="12">
        <v>43.4</v>
      </c>
      <c r="H11" s="12">
        <v>76.4</v>
      </c>
      <c r="I11" s="13">
        <v>1</v>
      </c>
    </row>
    <row r="12" customHeight="1" spans="1:9">
      <c r="A12" s="11">
        <v>9</v>
      </c>
      <c r="B12" s="11" t="s">
        <v>21</v>
      </c>
      <c r="C12" s="11" t="s">
        <v>20</v>
      </c>
      <c r="D12" s="11">
        <v>70</v>
      </c>
      <c r="E12" s="12">
        <v>35</v>
      </c>
      <c r="F12" s="12">
        <v>75.4</v>
      </c>
      <c r="G12" s="12">
        <v>37.7</v>
      </c>
      <c r="H12" s="12">
        <v>72.7</v>
      </c>
      <c r="I12" s="13"/>
    </row>
    <row r="13" customHeight="1" spans="1:9">
      <c r="A13" s="11">
        <v>10</v>
      </c>
      <c r="B13" s="11" t="s">
        <v>22</v>
      </c>
      <c r="C13" s="11" t="s">
        <v>20</v>
      </c>
      <c r="D13" s="11">
        <v>62</v>
      </c>
      <c r="E13" s="12">
        <v>31</v>
      </c>
      <c r="F13" s="12">
        <v>74.4</v>
      </c>
      <c r="G13" s="12">
        <v>37.2</v>
      </c>
      <c r="H13" s="12">
        <v>68.2</v>
      </c>
      <c r="I13" s="13"/>
    </row>
    <row r="14" customHeight="1" spans="1:9">
      <c r="A14" s="11">
        <v>11</v>
      </c>
      <c r="B14" s="11" t="s">
        <v>23</v>
      </c>
      <c r="C14" s="11" t="s">
        <v>24</v>
      </c>
      <c r="D14" s="11">
        <v>71</v>
      </c>
      <c r="E14" s="12">
        <v>35.5</v>
      </c>
      <c r="F14" s="12">
        <v>51.6</v>
      </c>
      <c r="G14" s="12">
        <v>25.8</v>
      </c>
      <c r="H14" s="12">
        <v>61.3</v>
      </c>
      <c r="I14" s="13"/>
    </row>
    <row r="15" customHeight="1" spans="1:9">
      <c r="A15" s="11">
        <v>12</v>
      </c>
      <c r="B15" s="11" t="s">
        <v>25</v>
      </c>
      <c r="C15" s="11" t="s">
        <v>24</v>
      </c>
      <c r="D15" s="11">
        <v>69</v>
      </c>
      <c r="E15" s="12">
        <v>34.5</v>
      </c>
      <c r="F15" s="12">
        <v>48.2</v>
      </c>
      <c r="G15" s="12">
        <v>24.1</v>
      </c>
      <c r="H15" s="12">
        <v>58.6</v>
      </c>
      <c r="I15" s="13"/>
    </row>
    <row r="16" customHeight="1" spans="1:9">
      <c r="A16" s="11">
        <v>13</v>
      </c>
      <c r="B16" s="11" t="s">
        <v>26</v>
      </c>
      <c r="C16" s="11" t="s">
        <v>24</v>
      </c>
      <c r="D16" s="11">
        <v>69</v>
      </c>
      <c r="E16" s="12">
        <v>34.5</v>
      </c>
      <c r="F16" s="12">
        <v>46.2</v>
      </c>
      <c r="G16" s="12">
        <v>23.1</v>
      </c>
      <c r="H16" s="12">
        <v>57.6</v>
      </c>
      <c r="I16" s="13"/>
    </row>
    <row r="17" customHeight="1" spans="1:9">
      <c r="A17" s="11">
        <v>14</v>
      </c>
      <c r="B17" s="11" t="s">
        <v>27</v>
      </c>
      <c r="C17" s="11" t="s">
        <v>28</v>
      </c>
      <c r="D17" s="11">
        <v>72</v>
      </c>
      <c r="E17" s="12">
        <f t="shared" ref="E17:E34" si="0">D17*0.5</f>
        <v>36</v>
      </c>
      <c r="F17" s="12">
        <v>70</v>
      </c>
      <c r="G17" s="12">
        <f t="shared" ref="G17:G34" si="1">F17*0.5</f>
        <v>35</v>
      </c>
      <c r="H17" s="12">
        <f t="shared" ref="H17:H34" si="2">E17+G17</f>
        <v>71</v>
      </c>
      <c r="I17" s="13">
        <v>1</v>
      </c>
    </row>
    <row r="18" customHeight="1" spans="1:9">
      <c r="A18" s="11">
        <v>15</v>
      </c>
      <c r="B18" s="11" t="s">
        <v>29</v>
      </c>
      <c r="C18" s="11" t="s">
        <v>28</v>
      </c>
      <c r="D18" s="11">
        <v>75</v>
      </c>
      <c r="E18" s="12">
        <f t="shared" si="0"/>
        <v>37.5</v>
      </c>
      <c r="F18" s="12">
        <v>57.2</v>
      </c>
      <c r="G18" s="12">
        <f t="shared" si="1"/>
        <v>28.6</v>
      </c>
      <c r="H18" s="12">
        <f t="shared" si="2"/>
        <v>66.1</v>
      </c>
      <c r="I18" s="13"/>
    </row>
    <row r="19" customHeight="1" spans="1:9">
      <c r="A19" s="11">
        <v>16</v>
      </c>
      <c r="B19" s="11" t="s">
        <v>30</v>
      </c>
      <c r="C19" s="11" t="s">
        <v>28</v>
      </c>
      <c r="D19" s="11">
        <v>72</v>
      </c>
      <c r="E19" s="12">
        <f t="shared" si="0"/>
        <v>36</v>
      </c>
      <c r="F19" s="12">
        <v>57</v>
      </c>
      <c r="G19" s="12">
        <f t="shared" si="1"/>
        <v>28.5</v>
      </c>
      <c r="H19" s="12">
        <f t="shared" si="2"/>
        <v>64.5</v>
      </c>
      <c r="I19" s="13"/>
    </row>
    <row r="20" customHeight="1" spans="1:9">
      <c r="A20" s="11">
        <v>17</v>
      </c>
      <c r="B20" s="11" t="s">
        <v>31</v>
      </c>
      <c r="C20" s="11" t="s">
        <v>32</v>
      </c>
      <c r="D20" s="11">
        <v>66</v>
      </c>
      <c r="E20" s="12">
        <f t="shared" si="0"/>
        <v>33</v>
      </c>
      <c r="F20" s="12">
        <v>0</v>
      </c>
      <c r="G20" s="12">
        <f t="shared" si="1"/>
        <v>0</v>
      </c>
      <c r="H20" s="12">
        <f t="shared" si="2"/>
        <v>33</v>
      </c>
      <c r="I20" s="13"/>
    </row>
    <row r="21" customHeight="1" spans="1:9">
      <c r="A21" s="11">
        <v>18</v>
      </c>
      <c r="B21" s="11" t="s">
        <v>33</v>
      </c>
      <c r="C21" s="11" t="s">
        <v>32</v>
      </c>
      <c r="D21" s="11">
        <v>63</v>
      </c>
      <c r="E21" s="12">
        <f t="shared" si="0"/>
        <v>31.5</v>
      </c>
      <c r="F21" s="12">
        <v>0</v>
      </c>
      <c r="G21" s="12">
        <f t="shared" si="1"/>
        <v>0</v>
      </c>
      <c r="H21" s="12">
        <f t="shared" si="2"/>
        <v>31.5</v>
      </c>
      <c r="I21" s="13"/>
    </row>
    <row r="22" customHeight="1" spans="1:9">
      <c r="A22" s="11">
        <v>19</v>
      </c>
      <c r="B22" s="11" t="s">
        <v>34</v>
      </c>
      <c r="C22" s="11" t="s">
        <v>32</v>
      </c>
      <c r="D22" s="11">
        <v>56</v>
      </c>
      <c r="E22" s="12">
        <f t="shared" si="0"/>
        <v>28</v>
      </c>
      <c r="F22" s="12">
        <v>0</v>
      </c>
      <c r="G22" s="12">
        <f t="shared" si="1"/>
        <v>0</v>
      </c>
      <c r="H22" s="12">
        <f t="shared" si="2"/>
        <v>28</v>
      </c>
      <c r="I22" s="13"/>
    </row>
    <row r="23" s="3" customFormat="1" customHeight="1" spans="1:9">
      <c r="A23" s="11">
        <v>20</v>
      </c>
      <c r="B23" s="11" t="s">
        <v>35</v>
      </c>
      <c r="C23" s="11" t="s">
        <v>36</v>
      </c>
      <c r="D23" s="11">
        <v>65</v>
      </c>
      <c r="E23" s="12">
        <f t="shared" si="0"/>
        <v>32.5</v>
      </c>
      <c r="F23" s="12">
        <v>68</v>
      </c>
      <c r="G23" s="12">
        <f t="shared" si="1"/>
        <v>34</v>
      </c>
      <c r="H23" s="12">
        <f t="shared" si="2"/>
        <v>66.5</v>
      </c>
      <c r="I23" s="13">
        <v>1</v>
      </c>
    </row>
    <row r="24" s="3" customFormat="1" customHeight="1" spans="1:9">
      <c r="A24" s="11">
        <v>21</v>
      </c>
      <c r="B24" s="11" t="s">
        <v>37</v>
      </c>
      <c r="C24" s="11" t="s">
        <v>36</v>
      </c>
      <c r="D24" s="11">
        <v>76</v>
      </c>
      <c r="E24" s="12">
        <f t="shared" si="0"/>
        <v>38</v>
      </c>
      <c r="F24" s="12">
        <v>56.6</v>
      </c>
      <c r="G24" s="12">
        <f t="shared" si="1"/>
        <v>28.3</v>
      </c>
      <c r="H24" s="12">
        <f t="shared" si="2"/>
        <v>66.3</v>
      </c>
      <c r="I24" s="13"/>
    </row>
    <row r="25" s="3" customFormat="1" customHeight="1" spans="1:9">
      <c r="A25" s="11">
        <v>22</v>
      </c>
      <c r="B25" s="11" t="s">
        <v>38</v>
      </c>
      <c r="C25" s="11" t="s">
        <v>36</v>
      </c>
      <c r="D25" s="11">
        <v>64</v>
      </c>
      <c r="E25" s="12">
        <f t="shared" si="0"/>
        <v>32</v>
      </c>
      <c r="F25" s="12">
        <v>52.6</v>
      </c>
      <c r="G25" s="12">
        <f t="shared" si="1"/>
        <v>26.3</v>
      </c>
      <c r="H25" s="12">
        <f t="shared" si="2"/>
        <v>58.3</v>
      </c>
      <c r="I25" s="13"/>
    </row>
    <row r="26" s="3" customFormat="1" customHeight="1" spans="1:9">
      <c r="A26" s="11">
        <v>23</v>
      </c>
      <c r="B26" s="11" t="s">
        <v>39</v>
      </c>
      <c r="C26" s="11" t="s">
        <v>36</v>
      </c>
      <c r="D26" s="11">
        <v>66</v>
      </c>
      <c r="E26" s="12">
        <f t="shared" si="0"/>
        <v>33</v>
      </c>
      <c r="F26" s="12">
        <v>50</v>
      </c>
      <c r="G26" s="12">
        <f t="shared" si="1"/>
        <v>25</v>
      </c>
      <c r="H26" s="12">
        <f t="shared" si="2"/>
        <v>58</v>
      </c>
      <c r="I26" s="13"/>
    </row>
    <row r="27" s="3" customFormat="1" customHeight="1" spans="1:9">
      <c r="A27" s="11">
        <v>24</v>
      </c>
      <c r="B27" s="11" t="s">
        <v>40</v>
      </c>
      <c r="C27" s="11" t="s">
        <v>36</v>
      </c>
      <c r="D27" s="11">
        <v>64</v>
      </c>
      <c r="E27" s="12">
        <f t="shared" si="0"/>
        <v>32</v>
      </c>
      <c r="F27" s="12">
        <v>49.8</v>
      </c>
      <c r="G27" s="12">
        <f t="shared" si="1"/>
        <v>24.9</v>
      </c>
      <c r="H27" s="12">
        <f t="shared" si="2"/>
        <v>56.9</v>
      </c>
      <c r="I27" s="13"/>
    </row>
    <row r="28" s="3" customFormat="1" customHeight="1" spans="1:9">
      <c r="A28" s="11">
        <v>25</v>
      </c>
      <c r="B28" s="11" t="s">
        <v>41</v>
      </c>
      <c r="C28" s="11" t="s">
        <v>36</v>
      </c>
      <c r="D28" s="11">
        <v>56</v>
      </c>
      <c r="E28" s="12">
        <f t="shared" si="0"/>
        <v>28</v>
      </c>
      <c r="F28" s="12">
        <v>0</v>
      </c>
      <c r="G28" s="12">
        <f t="shared" si="1"/>
        <v>0</v>
      </c>
      <c r="H28" s="12">
        <f t="shared" si="2"/>
        <v>28</v>
      </c>
      <c r="I28" s="13"/>
    </row>
    <row r="29" customHeight="1" spans="1:9">
      <c r="A29" s="11">
        <v>26</v>
      </c>
      <c r="B29" s="11" t="s">
        <v>42</v>
      </c>
      <c r="C29" s="11" t="s">
        <v>43</v>
      </c>
      <c r="D29" s="11">
        <v>72.5</v>
      </c>
      <c r="E29" s="12">
        <f t="shared" si="0"/>
        <v>36.25</v>
      </c>
      <c r="F29" s="12">
        <v>77</v>
      </c>
      <c r="G29" s="12">
        <f t="shared" si="1"/>
        <v>38.5</v>
      </c>
      <c r="H29" s="12">
        <f t="shared" si="2"/>
        <v>74.75</v>
      </c>
      <c r="I29" s="13">
        <v>1</v>
      </c>
    </row>
    <row r="30" customHeight="1" spans="1:9">
      <c r="A30" s="11">
        <v>27</v>
      </c>
      <c r="B30" s="11" t="s">
        <v>44</v>
      </c>
      <c r="C30" s="11" t="s">
        <v>43</v>
      </c>
      <c r="D30" s="11">
        <v>65.5</v>
      </c>
      <c r="E30" s="12">
        <f t="shared" si="0"/>
        <v>32.75</v>
      </c>
      <c r="F30" s="12">
        <v>74.2</v>
      </c>
      <c r="G30" s="12">
        <f t="shared" si="1"/>
        <v>37.1</v>
      </c>
      <c r="H30" s="12">
        <f t="shared" si="2"/>
        <v>69.85</v>
      </c>
      <c r="I30" s="13"/>
    </row>
    <row r="31" customHeight="1" spans="1:9">
      <c r="A31" s="11">
        <v>28</v>
      </c>
      <c r="B31" s="11" t="s">
        <v>45</v>
      </c>
      <c r="C31" s="11" t="s">
        <v>43</v>
      </c>
      <c r="D31" s="11">
        <v>64</v>
      </c>
      <c r="E31" s="12">
        <f t="shared" si="0"/>
        <v>32</v>
      </c>
      <c r="F31" s="12">
        <v>69</v>
      </c>
      <c r="G31" s="12">
        <f t="shared" si="1"/>
        <v>34.5</v>
      </c>
      <c r="H31" s="12">
        <f t="shared" si="2"/>
        <v>66.5</v>
      </c>
      <c r="I31" s="13"/>
    </row>
    <row r="32" customHeight="1" spans="1:9">
      <c r="A32" s="11">
        <v>29</v>
      </c>
      <c r="B32" s="11" t="s">
        <v>46</v>
      </c>
      <c r="C32" s="11" t="s">
        <v>47</v>
      </c>
      <c r="D32" s="11">
        <v>70</v>
      </c>
      <c r="E32" s="12">
        <f t="shared" si="0"/>
        <v>35</v>
      </c>
      <c r="F32" s="12">
        <v>70</v>
      </c>
      <c r="G32" s="12">
        <f t="shared" si="1"/>
        <v>35</v>
      </c>
      <c r="H32" s="12">
        <f t="shared" si="2"/>
        <v>70</v>
      </c>
      <c r="I32" s="13">
        <v>1</v>
      </c>
    </row>
    <row r="33" customHeight="1" spans="1:9">
      <c r="A33" s="11">
        <v>30</v>
      </c>
      <c r="B33" s="11" t="s">
        <v>48</v>
      </c>
      <c r="C33" s="11" t="s">
        <v>47</v>
      </c>
      <c r="D33" s="11">
        <v>74</v>
      </c>
      <c r="E33" s="12">
        <f t="shared" si="0"/>
        <v>37</v>
      </c>
      <c r="F33" s="12">
        <v>55.4</v>
      </c>
      <c r="G33" s="12">
        <f t="shared" si="1"/>
        <v>27.7</v>
      </c>
      <c r="H33" s="12">
        <f t="shared" si="2"/>
        <v>64.7</v>
      </c>
      <c r="I33" s="13"/>
    </row>
    <row r="34" customHeight="1" spans="1:9">
      <c r="A34" s="11">
        <v>31</v>
      </c>
      <c r="B34" s="11" t="s">
        <v>49</v>
      </c>
      <c r="C34" s="11" t="s">
        <v>47</v>
      </c>
      <c r="D34" s="11">
        <v>72</v>
      </c>
      <c r="E34" s="12">
        <f t="shared" si="0"/>
        <v>36</v>
      </c>
      <c r="F34" s="12">
        <v>57.4</v>
      </c>
      <c r="G34" s="12">
        <f t="shared" si="1"/>
        <v>28.7</v>
      </c>
      <c r="H34" s="12">
        <f t="shared" si="2"/>
        <v>64.7</v>
      </c>
      <c r="I34" s="13"/>
    </row>
    <row r="35" customHeight="1" spans="1:9">
      <c r="A35" s="11">
        <v>32</v>
      </c>
      <c r="B35" s="11" t="s">
        <v>50</v>
      </c>
      <c r="C35" s="11" t="s">
        <v>51</v>
      </c>
      <c r="D35" s="11">
        <v>71</v>
      </c>
      <c r="E35" s="12">
        <v>35.5</v>
      </c>
      <c r="F35" s="12">
        <v>88</v>
      </c>
      <c r="G35" s="12">
        <v>44</v>
      </c>
      <c r="H35" s="12">
        <v>79.5</v>
      </c>
      <c r="I35" s="13">
        <v>1</v>
      </c>
    </row>
    <row r="36" customHeight="1" spans="1:9">
      <c r="A36" s="11">
        <v>33</v>
      </c>
      <c r="B36" s="11" t="s">
        <v>52</v>
      </c>
      <c r="C36" s="11" t="s">
        <v>51</v>
      </c>
      <c r="D36" s="11">
        <v>64</v>
      </c>
      <c r="E36" s="12">
        <v>32</v>
      </c>
      <c r="F36" s="12">
        <v>80</v>
      </c>
      <c r="G36" s="12">
        <v>40</v>
      </c>
      <c r="H36" s="12">
        <v>72</v>
      </c>
      <c r="I36" s="13"/>
    </row>
    <row r="37" customHeight="1" spans="1:9">
      <c r="A37" s="11">
        <v>34</v>
      </c>
      <c r="B37" s="11" t="s">
        <v>53</v>
      </c>
      <c r="C37" s="11" t="s">
        <v>51</v>
      </c>
      <c r="D37" s="11">
        <v>65</v>
      </c>
      <c r="E37" s="12">
        <f t="shared" ref="E37:E43" si="3">D37*0.5</f>
        <v>32.5</v>
      </c>
      <c r="F37" s="12">
        <v>0</v>
      </c>
      <c r="G37" s="12">
        <v>0</v>
      </c>
      <c r="H37" s="12">
        <v>32.5</v>
      </c>
      <c r="I37" s="13"/>
    </row>
    <row r="38" customHeight="1" spans="1:9">
      <c r="A38" s="11">
        <v>35</v>
      </c>
      <c r="B38" s="11" t="s">
        <v>54</v>
      </c>
      <c r="C38" s="11" t="s">
        <v>55</v>
      </c>
      <c r="D38" s="11">
        <v>88</v>
      </c>
      <c r="E38" s="12">
        <f t="shared" si="3"/>
        <v>44</v>
      </c>
      <c r="F38" s="12">
        <v>78.4</v>
      </c>
      <c r="G38" s="12">
        <f t="shared" ref="G38:G43" si="4">F38*0.5</f>
        <v>39.2</v>
      </c>
      <c r="H38" s="12">
        <f t="shared" ref="H38:H43" si="5">E38+G38</f>
        <v>83.2</v>
      </c>
      <c r="I38" s="13">
        <v>1</v>
      </c>
    </row>
    <row r="39" customHeight="1" spans="1:9">
      <c r="A39" s="11">
        <v>36</v>
      </c>
      <c r="B39" s="11" t="s">
        <v>56</v>
      </c>
      <c r="C39" s="11" t="s">
        <v>55</v>
      </c>
      <c r="D39" s="11">
        <v>79</v>
      </c>
      <c r="E39" s="12">
        <f t="shared" si="3"/>
        <v>39.5</v>
      </c>
      <c r="F39" s="12">
        <v>77.6</v>
      </c>
      <c r="G39" s="12">
        <f t="shared" si="4"/>
        <v>38.8</v>
      </c>
      <c r="H39" s="12">
        <f t="shared" si="5"/>
        <v>78.3</v>
      </c>
      <c r="I39" s="13">
        <v>2</v>
      </c>
    </row>
    <row r="40" customHeight="1" spans="1:9">
      <c r="A40" s="11">
        <v>37</v>
      </c>
      <c r="B40" s="11" t="s">
        <v>57</v>
      </c>
      <c r="C40" s="11" t="s">
        <v>55</v>
      </c>
      <c r="D40" s="11">
        <v>71</v>
      </c>
      <c r="E40" s="12">
        <f t="shared" si="3"/>
        <v>35.5</v>
      </c>
      <c r="F40" s="12">
        <v>58</v>
      </c>
      <c r="G40" s="12">
        <f t="shared" si="4"/>
        <v>29</v>
      </c>
      <c r="H40" s="12">
        <f t="shared" si="5"/>
        <v>64.5</v>
      </c>
      <c r="I40" s="13"/>
    </row>
    <row r="41" customHeight="1" spans="1:9">
      <c r="A41" s="11">
        <v>38</v>
      </c>
      <c r="B41" s="11" t="s">
        <v>58</v>
      </c>
      <c r="C41" s="11" t="s">
        <v>55</v>
      </c>
      <c r="D41" s="11">
        <v>71</v>
      </c>
      <c r="E41" s="12">
        <f t="shared" si="3"/>
        <v>35.5</v>
      </c>
      <c r="F41" s="12">
        <v>57.2</v>
      </c>
      <c r="G41" s="12">
        <f t="shared" si="4"/>
        <v>28.6</v>
      </c>
      <c r="H41" s="12">
        <f t="shared" si="5"/>
        <v>64.1</v>
      </c>
      <c r="I41" s="13"/>
    </row>
    <row r="42" customHeight="1" spans="1:9">
      <c r="A42" s="11">
        <v>39</v>
      </c>
      <c r="B42" s="11" t="s">
        <v>59</v>
      </c>
      <c r="C42" s="11" t="s">
        <v>55</v>
      </c>
      <c r="D42" s="11">
        <v>74</v>
      </c>
      <c r="E42" s="12">
        <f t="shared" si="3"/>
        <v>37</v>
      </c>
      <c r="F42" s="12">
        <v>53.6</v>
      </c>
      <c r="G42" s="12">
        <f t="shared" si="4"/>
        <v>26.8</v>
      </c>
      <c r="H42" s="12">
        <f t="shared" si="5"/>
        <v>63.8</v>
      </c>
      <c r="I42" s="13"/>
    </row>
    <row r="43" customHeight="1" spans="1:9">
      <c r="A43" s="11">
        <v>40</v>
      </c>
      <c r="B43" s="11" t="s">
        <v>60</v>
      </c>
      <c r="C43" s="11" t="s">
        <v>55</v>
      </c>
      <c r="D43" s="11">
        <v>72</v>
      </c>
      <c r="E43" s="12">
        <f t="shared" si="3"/>
        <v>36</v>
      </c>
      <c r="F43" s="12">
        <v>53.4</v>
      </c>
      <c r="G43" s="12">
        <f t="shared" si="4"/>
        <v>26.7</v>
      </c>
      <c r="H43" s="12">
        <f t="shared" si="5"/>
        <v>62.7</v>
      </c>
      <c r="I43" s="13"/>
    </row>
    <row r="44" customHeight="1" spans="1:9">
      <c r="A44" s="11">
        <v>41</v>
      </c>
      <c r="B44" s="13" t="s">
        <v>61</v>
      </c>
      <c r="C44" s="13" t="s">
        <v>62</v>
      </c>
      <c r="D44" s="13" t="s">
        <v>63</v>
      </c>
      <c r="E44" s="12"/>
      <c r="F44" s="12">
        <v>52.75</v>
      </c>
      <c r="G44" s="12"/>
      <c r="H44" s="12">
        <v>52.75</v>
      </c>
      <c r="I44" s="13"/>
    </row>
  </sheetData>
  <mergeCells count="4">
    <mergeCell ref="A1:I1"/>
    <mergeCell ref="D2:E2"/>
    <mergeCell ref="F2:G2"/>
    <mergeCell ref="I2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笔试+面试汇总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2015-06-05T18:19:00Z</dcterms:created>
  <cp:lastPrinted>2020-10-21T06:45:00Z</cp:lastPrinted>
  <dcterms:modified xsi:type="dcterms:W3CDTF">2020-10-28T10:47:36Z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KSOReadingLayout">
    <vt:bool>true</vt:bool>
  </property>
</Properties>
</file>